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calcId="125725"/>
</workbook>
</file>

<file path=xl/calcChain.xml><?xml version="1.0" encoding="utf-8"?>
<calcChain xmlns="http://schemas.openxmlformats.org/spreadsheetml/2006/main">
  <c r="M13" i="1"/>
  <c r="N13"/>
</calcChain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<sst xmlns="http://schemas.openxmlformats.org/spreadsheetml/2006/main" count="25" uniqueCount="25">
  <si>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</si>
  <si>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</si>
  <si>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</si>
  <si>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</si>
  <si>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</si>
  <si>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</si>
  <si>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</si>
  <si>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</si>
  <si>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</si>
  <si>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</si>
  <si>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</si>
  <si>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</si>
  <si>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</si>
  <si>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</si>
  <si>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</si>
  <si>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</si>
  <si>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</si>
  <si>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</si>
  <si>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</si>
  <si>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</si>
  <si>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NOE'13</t>
  </si>
  <si>
    <t>ΔΕΚ΄13</t>
  </si>
  <si>
    <t>Πίνακας 22: ΚΟΙΝΟΠΟΙΗΘΕΙΣΕΣ ΘΕΣΕΙΣ ΚΑΤΆ ΕΠΑΓΓΕΛΜΑΤΙΚΗ ΚΑΤΗΓΟΡΙΑ ΣΤΑ ΕΠΑΡΧΙΑΚΑ ΓΡΑΦΕΙΑ ΕΡΓΑΣΙΑΣ</t>
  </si>
  <si>
    <t>IAN'14</t>
  </si>
  <si>
    <t>ΦΕΒ'14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</si>
</sst>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</font>
    <font>
      <b/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theme="1"/>
      <name val="Arial"/>
      <family val="2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8" fillId="0" borderId="10" xfId="0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10" xfId="0" applyFont="1" applyFill="1" applyBorder="1"/>
    <xf numFmtId="0" fontId="8" fillId="0" borderId="11" xfId="0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10" fillId="0" borderId="2" xfId="1" applyNumberFormat="1" applyFont="1" applyFill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3" fontId="12" fillId="0" borderId="2" xfId="3" applyNumberFormat="1" applyFont="1" applyFill="1" applyBorder="1" applyAlignment="1">
      <alignment horizontal="center"/>
    </xf>
    <xf numFmtId="3" fontId="9" fillId="0" borderId="2" xfId="1" applyNumberFormat="1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3" fontId="11" fillId="0" borderId="2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10" fillId="0" borderId="3" xfId="1" applyNumberFormat="1" applyFont="1" applyFill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3" fontId="10" fillId="0" borderId="4" xfId="1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12" fillId="0" borderId="4" xfId="3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7" fillId="0" borderId="1" xfId="3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3" fontId="10" fillId="0" borderId="4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0" fillId="0" borderId="13" xfId="0" applyBorder="1"/>
    <xf numFmtId="0" fontId="3" fillId="0" borderId="1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692649632911973E-2"/>
          <c:y val="9.5021259573959224E-2"/>
          <c:w val="0.75783964589414266"/>
          <c:h val="0.82679113698308182"/>
        </c:manualLayout>
      </c:layout>
      <c:barChart>
        <c:barDir val="bar"/>
        <c:grouping val="stacked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cat>
            <c:strRef>
              <c:f>'ΚΟΙΝΟΠΟΙΗΘΗΣΕΣ - ΕΠΑΓΓ.'!$B$3:$N$3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ΔΕΚ΄13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'ΚΟΙΝΟΠΟΙΗΘΗΣΕΣ - ΕΠΑΓΓ.'!$B$4:$N$4</c:f>
              <c:numCache>
                <c:formatCode>General</c:formatCode>
                <c:ptCount val="13"/>
                <c:pt idx="0" formatCode="#,##0">
                  <c:v>11</c:v>
                </c:pt>
                <c:pt idx="1">
                  <c:v>9</c:v>
                </c:pt>
                <c:pt idx="2" formatCode="#,##0">
                  <c:v>5</c:v>
                </c:pt>
                <c:pt idx="3">
                  <c:v>26</c:v>
                </c:pt>
                <c:pt idx="4" formatCode="#,##0">
                  <c:v>5</c:v>
                </c:pt>
                <c:pt idx="5">
                  <c:v>8</c:v>
                </c:pt>
                <c:pt idx="6" formatCode="#,##0">
                  <c:v>6</c:v>
                </c:pt>
                <c:pt idx="7">
                  <c:v>5</c:v>
                </c:pt>
                <c:pt idx="8" formatCode="#,##0">
                  <c:v>8</c:v>
                </c:pt>
                <c:pt idx="9" formatCode="#,##0">
                  <c:v>6</c:v>
                </c:pt>
                <c:pt idx="10" formatCode="#,##0">
                  <c:v>7</c:v>
                </c:pt>
                <c:pt idx="11" formatCode="#,##0">
                  <c:v>7</c:v>
                </c:pt>
                <c:pt idx="12" formatCode="#,##0">
                  <c:v>11</c:v>
                </c:pt>
              </c:numCache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ΔΕΚ΄13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'ΚΟΙΝΟΠΟΙΗΘΗΣΕΣ - ΕΠΑΓΓ.'!$B$5:$N$5</c:f>
              <c:numCache>
                <c:formatCode>General</c:formatCode>
                <c:ptCount val="13"/>
                <c:pt idx="0" formatCode="#,##0">
                  <c:v>123</c:v>
                </c:pt>
                <c:pt idx="1">
                  <c:v>45</c:v>
                </c:pt>
                <c:pt idx="2" formatCode="#,##0">
                  <c:v>96</c:v>
                </c:pt>
                <c:pt idx="3">
                  <c:v>123</c:v>
                </c:pt>
                <c:pt idx="4" formatCode="#,##0">
                  <c:v>86</c:v>
                </c:pt>
                <c:pt idx="5">
                  <c:v>77</c:v>
                </c:pt>
                <c:pt idx="6" formatCode="#,##0">
                  <c:v>77</c:v>
                </c:pt>
                <c:pt idx="7">
                  <c:v>90</c:v>
                </c:pt>
                <c:pt idx="8" formatCode="#,##0">
                  <c:v>85</c:v>
                </c:pt>
                <c:pt idx="9" formatCode="#,##0">
                  <c:v>63</c:v>
                </c:pt>
                <c:pt idx="10" formatCode="#,##0">
                  <c:v>59</c:v>
                </c:pt>
                <c:pt idx="11" formatCode="#,##0">
                  <c:v>115</c:v>
                </c:pt>
                <c:pt idx="12" formatCode="#,##0">
                  <c:v>75</c:v>
                </c:pt>
              </c:numCache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ΔΕΚ΄13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'ΚΟΙΝΟΠΟΙΗΘΗΣΕΣ - ΕΠΑΓΓ.'!$B$6:$N$6</c:f>
              <c:numCache>
                <c:formatCode>General</c:formatCode>
                <c:ptCount val="13"/>
                <c:pt idx="0" formatCode="#,##0">
                  <c:v>96</c:v>
                </c:pt>
                <c:pt idx="1">
                  <c:v>74</c:v>
                </c:pt>
                <c:pt idx="2" formatCode="#,##0">
                  <c:v>51</c:v>
                </c:pt>
                <c:pt idx="3">
                  <c:v>80</c:v>
                </c:pt>
                <c:pt idx="4" formatCode="#,##0">
                  <c:v>45</c:v>
                </c:pt>
                <c:pt idx="5">
                  <c:v>74</c:v>
                </c:pt>
                <c:pt idx="6" formatCode="#,##0">
                  <c:v>63</c:v>
                </c:pt>
                <c:pt idx="7">
                  <c:v>56</c:v>
                </c:pt>
                <c:pt idx="8" formatCode="#,##0">
                  <c:v>38</c:v>
                </c:pt>
                <c:pt idx="9" formatCode="#,##0">
                  <c:v>48</c:v>
                </c:pt>
                <c:pt idx="10" formatCode="#,##0">
                  <c:v>32</c:v>
                </c:pt>
                <c:pt idx="11" formatCode="#,##0">
                  <c:v>73</c:v>
                </c:pt>
                <c:pt idx="12" formatCode="#,##0">
                  <c:v>81</c:v>
                </c:pt>
              </c:numCache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ΔΕΚ΄13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'ΚΟΙΝΟΠΟΙΗΘΗΣΕΣ - ΕΠΑΓΓ.'!$B$7:$N$7</c:f>
              <c:numCache>
                <c:formatCode>General</c:formatCode>
                <c:ptCount val="13"/>
                <c:pt idx="0" formatCode="#,##0">
                  <c:v>76</c:v>
                </c:pt>
                <c:pt idx="1">
                  <c:v>45</c:v>
                </c:pt>
                <c:pt idx="2" formatCode="#,##0">
                  <c:v>49</c:v>
                </c:pt>
                <c:pt idx="3">
                  <c:v>67</c:v>
                </c:pt>
                <c:pt idx="4" formatCode="#,##0">
                  <c:v>68</c:v>
                </c:pt>
                <c:pt idx="5">
                  <c:v>92</c:v>
                </c:pt>
                <c:pt idx="6" formatCode="#,##0">
                  <c:v>114</c:v>
                </c:pt>
                <c:pt idx="7">
                  <c:v>75</c:v>
                </c:pt>
                <c:pt idx="8" formatCode="#,##0">
                  <c:v>60</c:v>
                </c:pt>
                <c:pt idx="9" formatCode="#,##0">
                  <c:v>29</c:v>
                </c:pt>
                <c:pt idx="10" formatCode="#,##0">
                  <c:v>45</c:v>
                </c:pt>
                <c:pt idx="11" formatCode="#,##0">
                  <c:v>51</c:v>
                </c:pt>
                <c:pt idx="12" formatCode="#,##0">
                  <c:v>63</c:v>
                </c:pt>
              </c:numCache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ΔΕΚ΄13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'ΚΟΙΝΟΠΟΙΗΘΗΣΕΣ - ΕΠΑΓΓ.'!$B$8:$N$8</c:f>
              <c:numCache>
                <c:formatCode>General</c:formatCode>
                <c:ptCount val="13"/>
                <c:pt idx="0" formatCode="#,##0">
                  <c:v>301</c:v>
                </c:pt>
                <c:pt idx="1">
                  <c:v>301</c:v>
                </c:pt>
                <c:pt idx="2" formatCode="#,##0">
                  <c:v>184</c:v>
                </c:pt>
                <c:pt idx="3">
                  <c:v>570</c:v>
                </c:pt>
                <c:pt idx="4" formatCode="#,##0">
                  <c:v>396</c:v>
                </c:pt>
                <c:pt idx="5">
                  <c:v>492</c:v>
                </c:pt>
                <c:pt idx="6" formatCode="#,##0">
                  <c:v>302</c:v>
                </c:pt>
                <c:pt idx="7">
                  <c:v>218</c:v>
                </c:pt>
                <c:pt idx="8" formatCode="#,##0">
                  <c:v>185</c:v>
                </c:pt>
                <c:pt idx="9" formatCode="#,##0">
                  <c:v>197</c:v>
                </c:pt>
                <c:pt idx="10" formatCode="#,##0">
                  <c:v>111</c:v>
                </c:pt>
                <c:pt idx="11" formatCode="#,##0">
                  <c:v>174</c:v>
                </c:pt>
                <c:pt idx="12" formatCode="#,##0">
                  <c:v>306</c:v>
                </c:pt>
              </c:numCache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cat>
            <c:strRef>
              <c:f>'ΚΟΙΝΟΠΟΙΗΘΗΣΕΣ - ΕΠΑΓΓ.'!$B$3:$K$3</c:f>
              <c:strCache>
                <c:ptCount val="10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</c:strCache>
            </c:strRef>
          </c:cat>
          <c:val>
            <c:numRef>
              <c:f>'ΚΟΙΝΟΠΟΙΗΘΗΣΕΣ - ΕΠΑΓΓ.'!$B$9:$K$9</c:f>
              <c:numCache>
                <c:formatCode>General</c:formatCode>
                <c:ptCount val="10"/>
                <c:pt idx="0" formatCode="#,##0">
                  <c:v>1</c:v>
                </c:pt>
                <c:pt idx="1">
                  <c:v>1</c:v>
                </c:pt>
                <c:pt idx="2" formatCode="#,##0">
                  <c:v>3</c:v>
                </c:pt>
                <c:pt idx="3">
                  <c:v>5</c:v>
                </c:pt>
                <c:pt idx="4" formatCode="#,##0">
                  <c:v>9</c:v>
                </c:pt>
                <c:pt idx="5">
                  <c:v>7</c:v>
                </c:pt>
                <c:pt idx="6" formatCode="#,##0">
                  <c:v>7</c:v>
                </c:pt>
                <c:pt idx="7">
                  <c:v>15</c:v>
                </c:pt>
                <c:pt idx="8" formatCode="#,##0">
                  <c:v>2</c:v>
                </c:pt>
                <c:pt idx="9" formatCode="#,##0">
                  <c:v>4</c:v>
                </c:pt>
              </c:numCache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ΔΕΚ΄13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'ΚΟΙΝΟΠΟΙΗΘΗΣΕΣ - ΕΠΑΓΓ.'!$B$10:$N$10</c:f>
              <c:numCache>
                <c:formatCode>General</c:formatCode>
                <c:ptCount val="13"/>
                <c:pt idx="0" formatCode="#,##0">
                  <c:v>104</c:v>
                </c:pt>
                <c:pt idx="1">
                  <c:v>85</c:v>
                </c:pt>
                <c:pt idx="2" formatCode="#,##0">
                  <c:v>57</c:v>
                </c:pt>
                <c:pt idx="3">
                  <c:v>81</c:v>
                </c:pt>
                <c:pt idx="4" formatCode="#,##0">
                  <c:v>191</c:v>
                </c:pt>
                <c:pt idx="5">
                  <c:v>136</c:v>
                </c:pt>
                <c:pt idx="6" formatCode="#,##0">
                  <c:v>97</c:v>
                </c:pt>
                <c:pt idx="7">
                  <c:v>76</c:v>
                </c:pt>
                <c:pt idx="8" formatCode="#,##0">
                  <c:v>86</c:v>
                </c:pt>
                <c:pt idx="9" formatCode="#,##0">
                  <c:v>93</c:v>
                </c:pt>
                <c:pt idx="10" formatCode="#,##0">
                  <c:v>20</c:v>
                </c:pt>
                <c:pt idx="11" formatCode="#,##0">
                  <c:v>90</c:v>
                </c:pt>
                <c:pt idx="12" formatCode="#,##0">
                  <c:v>73</c:v>
                </c:pt>
              </c:numCache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ΕΠΑΓΓ.'!$B$3:$K$3</c:f>
              <c:strCache>
                <c:ptCount val="10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</c:strCache>
            </c:strRef>
          </c:cat>
          <c:val>
            <c:numRef>
              <c:f>'ΚΟΙΝΟΠΟΙΗΘΗΣΕΣ - ΕΠΑΓΓ.'!$B$11:$K$11</c:f>
              <c:numCache>
                <c:formatCode>General</c:formatCode>
                <c:ptCount val="10"/>
                <c:pt idx="0" formatCode="#,##0">
                  <c:v>30</c:v>
                </c:pt>
                <c:pt idx="1">
                  <c:v>39</c:v>
                </c:pt>
                <c:pt idx="2" formatCode="#,##0">
                  <c:v>19</c:v>
                </c:pt>
                <c:pt idx="3">
                  <c:v>23</c:v>
                </c:pt>
                <c:pt idx="4" formatCode="#,##0">
                  <c:v>22</c:v>
                </c:pt>
                <c:pt idx="5">
                  <c:v>10</c:v>
                </c:pt>
                <c:pt idx="6" formatCode="#,##0">
                  <c:v>14</c:v>
                </c:pt>
                <c:pt idx="7">
                  <c:v>12</c:v>
                </c:pt>
                <c:pt idx="8" formatCode="#,##0">
                  <c:v>18</c:v>
                </c:pt>
                <c:pt idx="9" formatCode="#,##0">
                  <c:v>35</c:v>
                </c:pt>
              </c:numCache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ΦΕΒ'13</c:v>
                </c:pt>
                <c:pt idx="1">
                  <c:v>ΜΑΡ'13</c:v>
                </c:pt>
                <c:pt idx="2">
                  <c:v>ΑΠΡ'13</c:v>
                </c:pt>
                <c:pt idx="3">
                  <c:v>ΜΑΙΟΣ'13</c:v>
                </c:pt>
                <c:pt idx="4">
                  <c:v>ΙΟΥΝ'13</c:v>
                </c:pt>
                <c:pt idx="5">
                  <c:v>ΙΟΥΛ'13</c:v>
                </c:pt>
                <c:pt idx="6">
                  <c:v>ΑΥΓ'13</c:v>
                </c:pt>
                <c:pt idx="7">
                  <c:v>ΣΕΠΤ'13</c:v>
                </c:pt>
                <c:pt idx="8">
                  <c:v>ΟΚΤ'13</c:v>
                </c:pt>
                <c:pt idx="9">
                  <c:v>NOE'13</c:v>
                </c:pt>
                <c:pt idx="10">
                  <c:v>ΔΕΚ΄13</c:v>
                </c:pt>
                <c:pt idx="11">
                  <c:v>IAN'14</c:v>
                </c:pt>
                <c:pt idx="12">
                  <c:v>ΦΕΒ'14</c:v>
                </c:pt>
              </c:strCache>
            </c:strRef>
          </c:cat>
          <c:val>
            <c:numRef>
              <c:f>'ΚΟΙΝΟΠΟΙΗΘΗΣΕΣ - ΕΠΑΓΓ.'!$B$12:$N$12</c:f>
              <c:numCache>
                <c:formatCode>General</c:formatCode>
                <c:ptCount val="13"/>
                <c:pt idx="0" formatCode="#,##0">
                  <c:v>354</c:v>
                </c:pt>
                <c:pt idx="1">
                  <c:v>283</c:v>
                </c:pt>
                <c:pt idx="2" formatCode="#,##0">
                  <c:v>299</c:v>
                </c:pt>
                <c:pt idx="3">
                  <c:v>558</c:v>
                </c:pt>
                <c:pt idx="4" formatCode="#,##0">
                  <c:v>762</c:v>
                </c:pt>
                <c:pt idx="5">
                  <c:v>700</c:v>
                </c:pt>
                <c:pt idx="6" formatCode="#,##0">
                  <c:v>424</c:v>
                </c:pt>
                <c:pt idx="7">
                  <c:v>415</c:v>
                </c:pt>
                <c:pt idx="8" formatCode="#,##0">
                  <c:v>392</c:v>
                </c:pt>
                <c:pt idx="9" formatCode="#,##0">
                  <c:v>371</c:v>
                </c:pt>
                <c:pt idx="10" formatCode="#,##0">
                  <c:v>293</c:v>
                </c:pt>
                <c:pt idx="11" formatCode="#,##0">
                  <c:v>421</c:v>
                </c:pt>
                <c:pt idx="12" formatCode="#,##0">
                  <c:v>401</c:v>
                </c:pt>
              </c:numCache>
            </c:numRef>
          </c:val>
        </c:ser>
        <c:overlap val="100"/>
        <c:axId val="74610560"/>
        <c:axId val="74612096"/>
      </c:barChart>
      <c:catAx>
        <c:axId val="74610560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4612096"/>
        <c:crosses val="autoZero"/>
        <c:auto val="1"/>
        <c:lblAlgn val="ctr"/>
        <c:lblOffset val="100"/>
      </c:catAx>
      <c:valAx>
        <c:axId val="74612096"/>
        <c:scaling>
          <c:orientation val="minMax"/>
          <c:max val="1600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461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57641350039491"/>
          <c:y val="0.24028714184736313"/>
          <c:w val="0.16642358649960706"/>
          <c:h val="0.54144132587279958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158751</xdr:rowOff>
    </xdr:from>
    <xdr:to>
      <xdr:col>10</xdr:col>
      <xdr:colOff>730250</xdr:colOff>
      <xdr:row>38</xdr:row>
      <xdr:rowOff>11113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0.08883</cdr:x>
      <cdr:y>0.05269</cdr:y>
    </cdr:from>
    <cdr:to>
      <cdr:x>0.79677</cdr:x>
      <cdr:y>0.12294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1" y="228600"/>
          <a:ext cx="5010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0.09825</cdr:x>
      <cdr:y>0.01537</cdr:y>
    </cdr:from>
    <cdr:to>
      <cdr:x>0.88964</cdr:x>
      <cdr:y>0.08422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5325" y="66675"/>
          <a:ext cx="5600701" cy="29873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workbookViewId="0">
      <selection activeCell="N20" sqref="N20"/>
    </sheetView>
  </sheetViews>
  <sheetFormatPr defaultRowHeight="15"/>
  <cols>
    <col min="1" max="1" width="30.42578125" customWidth="1"/>
    <col min="2" max="2" width="9" customWidth="1"/>
    <col min="3" max="3" width="10.42578125" customWidth="1"/>
    <col min="4" max="4" width="10.140625" customWidth="1"/>
    <col min="5" max="5" width="10.5703125" customWidth="1"/>
    <col min="7" max="7" width="8.28515625" customWidth="1"/>
    <col min="8" max="8" width="8.5703125" customWidth="1"/>
    <col min="9" max="9" width="8" customWidth="1"/>
    <col min="10" max="10" width="9.28515625" customWidth="1"/>
    <col min="11" max="11" width="8.28515625" customWidth="1"/>
    <col min="12" max="12" width="8" customWidth="1"/>
    <col min="13" max="13" width="8" style="1" customWidth="1"/>
  </cols>
  <sheetData>
    <row r="1" spans="1:14" ht="13.5" customHeight="1" thickBot="1">
      <c r="B1" s="6"/>
      <c r="C1" s="6" t="s">
        <v>22</v>
      </c>
      <c r="D1" s="6"/>
      <c r="E1" s="6"/>
      <c r="F1" s="6"/>
      <c r="G1" s="6"/>
      <c r="H1" s="6"/>
    </row>
    <row r="2" spans="1:14" s="1" customFormat="1" ht="15.75" thickBot="1">
      <c r="A2" s="39"/>
      <c r="B2" s="41">
        <v>2013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9.5" customHeight="1" thickBot="1">
      <c r="A3" s="4" t="s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40" t="s">
        <v>21</v>
      </c>
      <c r="M3" s="40" t="s">
        <v>23</v>
      </c>
      <c r="N3" s="40" t="s">
        <v>24</v>
      </c>
    </row>
    <row r="4" spans="1:14" s="1" customFormat="1">
      <c r="A4" s="7" t="s">
        <v>2</v>
      </c>
      <c r="B4" s="14">
        <v>11</v>
      </c>
      <c r="C4" s="15">
        <v>9</v>
      </c>
      <c r="D4" s="13">
        <v>5</v>
      </c>
      <c r="E4" s="16">
        <v>26</v>
      </c>
      <c r="F4" s="14">
        <v>5</v>
      </c>
      <c r="G4" s="15">
        <v>8</v>
      </c>
      <c r="H4" s="13">
        <v>6</v>
      </c>
      <c r="I4" s="8">
        <v>5</v>
      </c>
      <c r="J4" s="17">
        <v>8</v>
      </c>
      <c r="K4" s="35">
        <v>6</v>
      </c>
      <c r="L4" s="35">
        <v>7</v>
      </c>
      <c r="M4" s="35">
        <v>7</v>
      </c>
      <c r="N4" s="35">
        <v>11</v>
      </c>
    </row>
    <row r="5" spans="1:14" s="1" customFormat="1">
      <c r="A5" s="9" t="s">
        <v>3</v>
      </c>
      <c r="B5" s="14">
        <v>123</v>
      </c>
      <c r="C5" s="15">
        <v>45</v>
      </c>
      <c r="D5" s="13">
        <v>96</v>
      </c>
      <c r="E5" s="16">
        <v>123</v>
      </c>
      <c r="F5" s="14">
        <v>86</v>
      </c>
      <c r="G5" s="15">
        <v>77</v>
      </c>
      <c r="H5" s="13">
        <v>77</v>
      </c>
      <c r="I5" s="8">
        <v>90</v>
      </c>
      <c r="J5" s="17">
        <v>85</v>
      </c>
      <c r="K5" s="35">
        <v>63</v>
      </c>
      <c r="L5" s="35">
        <v>59</v>
      </c>
      <c r="M5" s="35">
        <v>115</v>
      </c>
      <c r="N5" s="35">
        <v>75</v>
      </c>
    </row>
    <row r="6" spans="1:14" s="1" customFormat="1">
      <c r="A6" s="10" t="s">
        <v>4</v>
      </c>
      <c r="B6" s="18">
        <v>96</v>
      </c>
      <c r="C6" s="19">
        <v>74</v>
      </c>
      <c r="D6" s="13">
        <v>51</v>
      </c>
      <c r="E6" s="16">
        <v>80</v>
      </c>
      <c r="F6" s="18">
        <v>45</v>
      </c>
      <c r="G6" s="19">
        <v>74</v>
      </c>
      <c r="H6" s="13">
        <v>63</v>
      </c>
      <c r="I6" s="8">
        <v>56</v>
      </c>
      <c r="J6" s="20">
        <v>38</v>
      </c>
      <c r="K6" s="36">
        <v>48</v>
      </c>
      <c r="L6" s="36">
        <v>32</v>
      </c>
      <c r="M6" s="36">
        <v>73</v>
      </c>
      <c r="N6" s="36">
        <v>81</v>
      </c>
    </row>
    <row r="7" spans="1:14" s="1" customFormat="1">
      <c r="A7" s="11" t="s">
        <v>5</v>
      </c>
      <c r="B7" s="14">
        <v>76</v>
      </c>
      <c r="C7" s="15">
        <v>45</v>
      </c>
      <c r="D7" s="13">
        <v>49</v>
      </c>
      <c r="E7" s="16">
        <v>67</v>
      </c>
      <c r="F7" s="14">
        <v>68</v>
      </c>
      <c r="G7" s="21">
        <v>92</v>
      </c>
      <c r="H7" s="13">
        <v>114</v>
      </c>
      <c r="I7" s="8">
        <v>75</v>
      </c>
      <c r="J7" s="17">
        <v>60</v>
      </c>
      <c r="K7" s="35">
        <v>29</v>
      </c>
      <c r="L7" s="35">
        <v>45</v>
      </c>
      <c r="M7" s="35">
        <v>51</v>
      </c>
      <c r="N7" s="35">
        <v>63</v>
      </c>
    </row>
    <row r="8" spans="1:14" s="1" customFormat="1">
      <c r="A8" s="7" t="s">
        <v>6</v>
      </c>
      <c r="B8" s="14">
        <v>301</v>
      </c>
      <c r="C8" s="15">
        <v>301</v>
      </c>
      <c r="D8" s="13">
        <v>184</v>
      </c>
      <c r="E8" s="16">
        <v>570</v>
      </c>
      <c r="F8" s="14">
        <v>396</v>
      </c>
      <c r="G8" s="21">
        <v>492</v>
      </c>
      <c r="H8" s="13">
        <v>302</v>
      </c>
      <c r="I8" s="8">
        <v>218</v>
      </c>
      <c r="J8" s="17">
        <v>185</v>
      </c>
      <c r="K8" s="35">
        <v>197</v>
      </c>
      <c r="L8" s="35">
        <v>111</v>
      </c>
      <c r="M8" s="35">
        <v>174</v>
      </c>
      <c r="N8" s="35">
        <v>306</v>
      </c>
    </row>
    <row r="9" spans="1:14" s="1" customFormat="1">
      <c r="A9" s="11" t="s">
        <v>7</v>
      </c>
      <c r="B9" s="14">
        <v>1</v>
      </c>
      <c r="C9" s="15">
        <v>1</v>
      </c>
      <c r="D9" s="13">
        <v>3</v>
      </c>
      <c r="E9" s="16">
        <v>5</v>
      </c>
      <c r="F9" s="14">
        <v>9</v>
      </c>
      <c r="G9" s="21">
        <v>7</v>
      </c>
      <c r="H9" s="13">
        <v>7</v>
      </c>
      <c r="I9" s="8">
        <v>15</v>
      </c>
      <c r="J9" s="17">
        <v>2</v>
      </c>
      <c r="K9" s="35">
        <v>4</v>
      </c>
      <c r="L9" s="35">
        <v>0</v>
      </c>
      <c r="M9" s="35">
        <v>3</v>
      </c>
      <c r="N9" s="35">
        <v>2</v>
      </c>
    </row>
    <row r="10" spans="1:14" s="1" customFormat="1">
      <c r="A10" s="7" t="s">
        <v>8</v>
      </c>
      <c r="B10" s="14">
        <v>104</v>
      </c>
      <c r="C10" s="15">
        <v>85</v>
      </c>
      <c r="D10" s="13">
        <v>57</v>
      </c>
      <c r="E10" s="16">
        <v>81</v>
      </c>
      <c r="F10" s="14">
        <v>191</v>
      </c>
      <c r="G10" s="21">
        <v>136</v>
      </c>
      <c r="H10" s="13">
        <v>97</v>
      </c>
      <c r="I10" s="8">
        <v>76</v>
      </c>
      <c r="J10" s="17">
        <v>86</v>
      </c>
      <c r="K10" s="35">
        <v>93</v>
      </c>
      <c r="L10" s="35">
        <v>20</v>
      </c>
      <c r="M10" s="35">
        <v>90</v>
      </c>
      <c r="N10" s="35">
        <v>73</v>
      </c>
    </row>
    <row r="11" spans="1:14" s="1" customFormat="1">
      <c r="A11" s="11" t="s">
        <v>9</v>
      </c>
      <c r="B11" s="14">
        <v>30</v>
      </c>
      <c r="C11" s="15">
        <v>39</v>
      </c>
      <c r="D11" s="13">
        <v>19</v>
      </c>
      <c r="E11" s="16">
        <v>23</v>
      </c>
      <c r="F11" s="14">
        <v>22</v>
      </c>
      <c r="G11" s="21">
        <v>10</v>
      </c>
      <c r="H11" s="13">
        <v>14</v>
      </c>
      <c r="I11" s="8">
        <v>12</v>
      </c>
      <c r="J11" s="17">
        <v>18</v>
      </c>
      <c r="K11" s="35">
        <v>35</v>
      </c>
      <c r="L11" s="35">
        <v>9</v>
      </c>
      <c r="M11" s="35">
        <v>30</v>
      </c>
      <c r="N11" s="35">
        <v>40</v>
      </c>
    </row>
    <row r="12" spans="1:14" s="1" customFormat="1" ht="15.75" thickBot="1">
      <c r="A12" s="7" t="s">
        <v>10</v>
      </c>
      <c r="B12" s="23">
        <v>354</v>
      </c>
      <c r="C12" s="24">
        <v>283</v>
      </c>
      <c r="D12" s="22">
        <v>299</v>
      </c>
      <c r="E12" s="25">
        <v>558</v>
      </c>
      <c r="F12" s="26">
        <v>762</v>
      </c>
      <c r="G12" s="27">
        <v>700</v>
      </c>
      <c r="H12" s="22">
        <v>424</v>
      </c>
      <c r="I12" s="12">
        <v>415</v>
      </c>
      <c r="J12" s="28">
        <v>392</v>
      </c>
      <c r="K12" s="37">
        <v>371</v>
      </c>
      <c r="L12" s="37">
        <v>293</v>
      </c>
      <c r="M12" s="37">
        <v>421</v>
      </c>
      <c r="N12" s="37">
        <v>401</v>
      </c>
    </row>
    <row r="13" spans="1:14" s="1" customFormat="1" ht="15.75" thickBot="1">
      <c r="A13" s="3" t="s">
        <v>0</v>
      </c>
      <c r="B13" s="30">
        <v>1096</v>
      </c>
      <c r="C13" s="31">
        <v>882</v>
      </c>
      <c r="D13" s="29">
        <v>763</v>
      </c>
      <c r="E13" s="32">
        <v>1533</v>
      </c>
      <c r="F13" s="30">
        <v>1584</v>
      </c>
      <c r="G13" s="33">
        <v>1596</v>
      </c>
      <c r="H13" s="32">
        <v>1104</v>
      </c>
      <c r="I13" s="5">
        <v>962</v>
      </c>
      <c r="J13" s="34">
        <v>874</v>
      </c>
      <c r="K13" s="38">
        <v>846</v>
      </c>
      <c r="L13" s="38">
        <v>576</v>
      </c>
      <c r="M13" s="38">
        <f>SUM(M4:M12)</f>
        <v>964</v>
      </c>
      <c r="N13" s="38">
        <f>SUM(N4:N12)</f>
        <v>1052</v>
      </c>
    </row>
  </sheetData>
  <mergeCells count="1">
    <mergeCell ref="B2:N2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ΚΟΙΝΟΠΟΙΗΘΗΣΕΣ - ΕΠΑΓΓ.</vt:lpstr>
      <vt:lpstr>'ΚΟΙΝΟΠΟΙΗΘΗΣΕΣ - ΕΠΑΓΓ.'!Print_Area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2014-02-07T11:41:05Z</cp:lastPrinted>
  <dcterms:created xsi:type="dcterms:W3CDTF">2014-03-18T09:10:50Z</dcterms:created>
  <dcterms:modified xsi:type="dcterms:W3CDTF">2014-03-19T06:53:06Z</dcterms:modified>
</cp:coreProperties>
</file>